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180" windowWidth="12120" windowHeight="9090" activeTab="0"/>
  </bookViews>
  <sheets>
    <sheet name="Template Claim" sheetId="1" r:id="rId1"/>
  </sheets>
  <definedNames>
    <definedName name="_xlnm.Print_Area" localSheetId="0">'Template Claim'!$A$1:$O$65</definedName>
    <definedName name="Z_CC611621_B31F_4394_B3A7_1FC6789F6BBC_.wvu.PrintArea" localSheetId="0" hidden="1">'Template Claim'!$A$1:$O$65</definedName>
  </definedNames>
  <calcPr fullCalcOnLoad="1"/>
</workbook>
</file>

<file path=xl/sharedStrings.xml><?xml version="1.0" encoding="utf-8"?>
<sst xmlns="http://schemas.openxmlformats.org/spreadsheetml/2006/main" count="96" uniqueCount="91">
  <si>
    <t>Examiners.</t>
  </si>
  <si>
    <t>DETAIL</t>
  </si>
  <si>
    <t>Lodging</t>
  </si>
  <si>
    <t>Enter</t>
  </si>
  <si>
    <t>Leave</t>
  </si>
  <si>
    <t>Mileage</t>
  </si>
  <si>
    <t>Travel</t>
  </si>
  <si>
    <t>B</t>
  </si>
  <si>
    <t>L</t>
  </si>
  <si>
    <t>D</t>
  </si>
  <si>
    <t>TRAVEL  TOTALS:</t>
  </si>
  <si>
    <t>Claimant is:</t>
  </si>
  <si>
    <t xml:space="preserve"> </t>
  </si>
  <si>
    <t>Perdiem</t>
  </si>
  <si>
    <t>=</t>
  </si>
  <si>
    <t>TIME</t>
  </si>
  <si>
    <t>DCNR</t>
  </si>
  <si>
    <t>Total Claim:</t>
  </si>
  <si>
    <t>DATE</t>
  </si>
  <si>
    <t xml:space="preserve">Costs  </t>
  </si>
  <si>
    <t xml:space="preserve"> Meals</t>
  </si>
  <si>
    <t>B/A #:</t>
  </si>
  <si>
    <t>Date Approved:</t>
  </si>
  <si>
    <t>Approval:</t>
  </si>
  <si>
    <t>STATE OF NEVADA</t>
  </si>
  <si>
    <t>CLAIM FOR TRAVEL EXPENSE</t>
  </si>
  <si>
    <t>Year</t>
  </si>
  <si>
    <t>Purpose of Each Trip</t>
  </si>
  <si>
    <t>Misc.</t>
  </si>
  <si>
    <t>Miscellaneous</t>
  </si>
  <si>
    <t>Traveler is personally liable for repaying advances and Travel Card charges.</t>
  </si>
  <si>
    <t>Transportation Codes:</t>
  </si>
  <si>
    <t xml:space="preserve"> Signature of Traveler</t>
  </si>
  <si>
    <t>Transportation</t>
  </si>
  <si>
    <t>02</t>
  </si>
  <si>
    <t>03</t>
  </si>
  <si>
    <t>(SEE STATE ADMINISTRATIVE MANUAL 0200 FOR TRAVEL REGULATIONS)</t>
  </si>
  <si>
    <t>Category # (circle):</t>
  </si>
  <si>
    <r>
      <t xml:space="preserve">For Accounting Purposes Only:    </t>
    </r>
    <r>
      <rPr>
        <b/>
        <i/>
        <sz val="9"/>
        <rFont val="Arial"/>
        <family val="2"/>
      </rPr>
      <t>AGENCY APPROVAL STAMP</t>
    </r>
  </si>
  <si>
    <t>Division name:</t>
  </si>
  <si>
    <t xml:space="preserve">Department Name:   </t>
  </si>
  <si>
    <t>Entered into budget tracking (initial)</t>
  </si>
  <si>
    <t>[     ]        Member of Board or Commission</t>
  </si>
  <si>
    <t>[     ]        Independent Contractor Whose Contract Provides for Travel</t>
  </si>
  <si>
    <r>
      <t xml:space="preserve">[ </t>
    </r>
    <r>
      <rPr>
        <b/>
        <i/>
        <sz val="10"/>
        <color indexed="18"/>
        <rFont val="Monotype Corsiva"/>
        <family val="4"/>
      </rPr>
      <t>X</t>
    </r>
    <r>
      <rPr>
        <sz val="9"/>
        <rFont val="Arial"/>
        <family val="2"/>
      </rPr>
      <t xml:space="preserve"> ]        State Officer or Employee</t>
    </r>
  </si>
  <si>
    <r>
      <t xml:space="preserve">[ </t>
    </r>
    <r>
      <rPr>
        <b/>
        <i/>
        <sz val="10"/>
        <color indexed="18"/>
        <rFont val="Monotype Corsiva"/>
        <family val="4"/>
      </rPr>
      <t>X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]       I do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have a travel advance</t>
    </r>
  </si>
  <si>
    <t xml:space="preserve">[     ]       I do have a travel advance    </t>
  </si>
  <si>
    <t>Code</t>
  </si>
  <si>
    <t>TRANSPORTATION</t>
  </si>
  <si>
    <t xml:space="preserve">DAILY EXPENSES  </t>
  </si>
  <si>
    <t>TOTAL</t>
  </si>
  <si>
    <t>PERDIEM</t>
  </si>
  <si>
    <t>CLAIM</t>
  </si>
  <si>
    <t>Miscellaneous:  A (ATM Fees)</t>
  </si>
  <si>
    <t>Miscellaneous:  I (Incidental Expense)</t>
  </si>
  <si>
    <t>Destination and</t>
  </si>
  <si>
    <t>AIRPORT PARKING:    PC</t>
  </si>
  <si>
    <t>AIRPORT PARKING:    SC</t>
  </si>
  <si>
    <t>TRANSPORTATION:    PT</t>
  </si>
  <si>
    <t>Private Car</t>
  </si>
  <si>
    <t>[             ]</t>
  </si>
  <si>
    <t>This form is used for the State to reimburse the traveler and must be    submitted within one month of completion of travel unless prohibited by exceptional circumstances (SAM 0220.0).</t>
  </si>
  <si>
    <t>I declare under penalties of perjury that to the best of my knowledge this is            a true and correct claim in conformance with the governing statutes and the State Administrative Manual and its updates.</t>
  </si>
  <si>
    <t xml:space="preserve">PC </t>
  </si>
  <si>
    <t xml:space="preserve">TRANSPORTATION:    OT </t>
  </si>
  <si>
    <t>Agency Approval</t>
  </si>
  <si>
    <t>30</t>
  </si>
  <si>
    <t xml:space="preserve">Name &amp; Title:         </t>
  </si>
  <si>
    <r>
      <t xml:space="preserve">Official Station:      </t>
    </r>
    <r>
      <rPr>
        <b/>
        <i/>
        <sz val="18"/>
        <rFont val="Monotype Corsiva"/>
        <family val="4"/>
      </rPr>
      <t xml:space="preserve"> </t>
    </r>
  </si>
  <si>
    <t>Wildhorse Commission</t>
  </si>
  <si>
    <t>4156</t>
  </si>
  <si>
    <t>Department of Conservation &amp; Natural Resources, Wildhorse Commission</t>
  </si>
  <si>
    <r>
      <t xml:space="preserve">Employee ID #:  </t>
    </r>
    <r>
      <rPr>
        <sz val="14"/>
        <rFont val="Arial"/>
        <family val="2"/>
      </rPr>
      <t xml:space="preserve">  </t>
    </r>
  </si>
  <si>
    <r>
      <t xml:space="preserve">  P</t>
    </r>
    <r>
      <rPr>
        <sz val="8.5"/>
        <rFont val="Arial"/>
        <family val="2"/>
      </rPr>
      <t xml:space="preserve">  -  Plane</t>
    </r>
  </si>
  <si>
    <r>
      <t xml:space="preserve">  PP</t>
    </r>
    <r>
      <rPr>
        <sz val="8.5"/>
        <rFont val="Arial"/>
        <family val="2"/>
      </rPr>
      <t xml:space="preserve"> - Private Plane</t>
    </r>
  </si>
  <si>
    <r>
      <t xml:space="preserve">  PC</t>
    </r>
    <r>
      <rPr>
        <sz val="8.5"/>
        <rFont val="Arial"/>
        <family val="2"/>
      </rPr>
      <t xml:space="preserve"> - Private Car</t>
    </r>
  </si>
  <si>
    <r>
      <t xml:space="preserve">  OT</t>
    </r>
    <r>
      <rPr>
        <sz val="8.5"/>
        <rFont val="Arial"/>
        <family val="2"/>
      </rPr>
      <t xml:space="preserve"> - Other*: Limousine, Taxi, Shuttle, Rental Car, Inter-City Bus, Railroad </t>
    </r>
  </si>
  <si>
    <t>Miscellaneous Codes:</t>
  </si>
  <si>
    <r>
      <t>A</t>
    </r>
    <r>
      <rPr>
        <sz val="8.5"/>
        <rFont val="Arial"/>
        <family val="2"/>
      </rPr>
      <t xml:space="preserve"> - ATM Fees</t>
    </r>
  </si>
  <si>
    <r>
      <t>X</t>
    </r>
    <r>
      <rPr>
        <sz val="8.5"/>
        <rFont val="Arial"/>
        <family val="2"/>
      </rPr>
      <t xml:space="preserve">  -  Passenger in Car</t>
    </r>
  </si>
  <si>
    <r>
      <t>PT</t>
    </r>
    <r>
      <rPr>
        <sz val="8.5"/>
        <rFont val="Arial"/>
        <family val="2"/>
      </rPr>
      <t xml:space="preserve"> - Public Trans: Subway, City Bus</t>
    </r>
  </si>
  <si>
    <r>
      <t>SC</t>
    </r>
    <r>
      <rPr>
        <sz val="8.5"/>
        <rFont val="Arial"/>
        <family val="2"/>
      </rPr>
      <t xml:space="preserve"> - State Car: Motor Pool or Agency Car</t>
    </r>
  </si>
  <si>
    <r>
      <t xml:space="preserve">I - </t>
    </r>
    <r>
      <rPr>
        <sz val="8.5"/>
        <rFont val="Arial"/>
        <family val="2"/>
      </rPr>
      <t>Incidental Expense</t>
    </r>
  </si>
  <si>
    <r>
      <t>*</t>
    </r>
    <r>
      <rPr>
        <u val="single"/>
        <sz val="9"/>
        <rFont val="Arial"/>
        <family val="2"/>
      </rPr>
      <t xml:space="preserve">  Receipts are required for:</t>
    </r>
    <r>
      <rPr>
        <sz val="9"/>
        <rFont val="Arial"/>
        <family val="2"/>
      </rPr>
      <t xml:space="preserve">
~  "Other" transportation expenses
~  ATM and bank transactions
~  Lodging</t>
    </r>
  </si>
  <si>
    <t>Mike Kirk, DVM</t>
  </si>
  <si>
    <t>Reno, NV</t>
  </si>
  <si>
    <t xml:space="preserve">Traveled to location in Reno to meet with </t>
  </si>
  <si>
    <t>Director of DCNR to car pool to Fallon, NV</t>
  </si>
  <si>
    <t>for a Wild Horse Commission Meeting</t>
  </si>
  <si>
    <t>8:30am</t>
  </si>
  <si>
    <t>2PM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</si>
</sst>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m/d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Univers Condensed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2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18"/>
      <color indexed="62"/>
      <name val="Monotype Corsiva"/>
      <family val="4"/>
    </font>
    <font>
      <sz val="18"/>
      <name val="Arial"/>
      <family val="2"/>
    </font>
    <font>
      <b/>
      <sz val="18"/>
      <name val="Arial"/>
      <family val="0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Monotype Corsiva"/>
      <family val="4"/>
    </font>
    <font>
      <sz val="9"/>
      <color indexed="23"/>
      <name val="Arial"/>
      <family val="2"/>
    </font>
    <font>
      <i/>
      <sz val="18"/>
      <name val="Monotype Corsiva"/>
      <family val="4"/>
    </font>
    <font>
      <i/>
      <sz val="18"/>
      <color indexed="18"/>
      <name val="Monotype Corsiva"/>
      <family val="4"/>
    </font>
    <font>
      <b/>
      <i/>
      <sz val="18"/>
      <name val="Monotype Corsiva"/>
      <family val="4"/>
    </font>
    <font>
      <i/>
      <sz val="11"/>
      <color indexed="10"/>
      <name val="Arial"/>
      <family val="2"/>
    </font>
    <font>
      <i/>
      <sz val="11"/>
      <name val="Arial"/>
      <family val="2"/>
    </font>
    <font>
      <b/>
      <u val="single"/>
      <sz val="9"/>
      <name val="Arial"/>
      <family val="2"/>
    </font>
    <font>
      <b/>
      <sz val="14"/>
      <color indexed="10"/>
      <name val="Arial"/>
      <family val="2"/>
    </font>
    <font>
      <b/>
      <u val="single"/>
      <sz val="8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u val="single"/>
      <sz val="8.5"/>
      <name val="Arial"/>
      <family val="2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18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8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7" fillId="2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18" fontId="5" fillId="3" borderId="10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" fontId="6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18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5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4" fillId="0" borderId="2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9" fillId="0" borderId="18" xfId="0" applyNumberFormat="1" applyFont="1" applyBorder="1" applyAlignment="1">
      <alignment/>
    </xf>
    <xf numFmtId="0" fontId="9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18" xfId="0" applyNumberFormat="1" applyFont="1" applyBorder="1" applyAlignment="1">
      <alignment/>
    </xf>
    <xf numFmtId="0" fontId="0" fillId="0" borderId="8" xfId="0" applyBorder="1" applyAlignment="1">
      <alignment/>
    </xf>
    <xf numFmtId="0" fontId="6" fillId="0" borderId="4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3" fillId="0" borderId="8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4" borderId="10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5" fillId="4" borderId="10" xfId="0" applyNumberFormat="1" applyFont="1" applyFill="1" applyBorder="1" applyAlignment="1">
      <alignment/>
    </xf>
    <xf numFmtId="0" fontId="5" fillId="2" borderId="10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6" fillId="0" borderId="21" xfId="0" applyNumberFormat="1" applyFont="1" applyBorder="1" applyAlignment="1">
      <alignment horizontal="center"/>
    </xf>
    <xf numFmtId="4" fontId="7" fillId="5" borderId="10" xfId="0" applyNumberFormat="1" applyFont="1" applyFill="1" applyBorder="1" applyAlignment="1">
      <alignment/>
    </xf>
    <xf numFmtId="0" fontId="6" fillId="5" borderId="2" xfId="0" applyNumberFormat="1" applyFont="1" applyFill="1" applyBorder="1" applyAlignment="1">
      <alignment horizontal="left"/>
    </xf>
    <xf numFmtId="0" fontId="6" fillId="5" borderId="2" xfId="0" applyNumberFormat="1" applyFont="1" applyFill="1" applyBorder="1" applyAlignment="1">
      <alignment horizontal="center"/>
    </xf>
    <xf numFmtId="4" fontId="6" fillId="5" borderId="22" xfId="0" applyNumberFormat="1" applyFont="1" applyFill="1" applyBorder="1" applyAlignment="1">
      <alignment/>
    </xf>
    <xf numFmtId="0" fontId="6" fillId="4" borderId="3" xfId="0" applyNumberFormat="1" applyFont="1" applyFill="1" applyBorder="1" applyAlignment="1">
      <alignment horizontal="left"/>
    </xf>
    <xf numFmtId="0" fontId="6" fillId="4" borderId="3" xfId="0" applyNumberFormat="1" applyFont="1" applyFill="1" applyBorder="1" applyAlignment="1">
      <alignment horizontal="center"/>
    </xf>
    <xf numFmtId="4" fontId="6" fillId="4" borderId="23" xfId="0" applyNumberFormat="1" applyFont="1" applyFill="1" applyBorder="1" applyAlignment="1">
      <alignment/>
    </xf>
    <xf numFmtId="18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/>
    </xf>
    <xf numFmtId="4" fontId="1" fillId="4" borderId="12" xfId="0" applyNumberFormat="1" applyFont="1" applyFill="1" applyBorder="1" applyAlignment="1">
      <alignment/>
    </xf>
    <xf numFmtId="4" fontId="1" fillId="5" borderId="12" xfId="0" applyNumberFormat="1" applyFont="1" applyFill="1" applyBorder="1" applyAlignment="1">
      <alignment/>
    </xf>
    <xf numFmtId="4" fontId="14" fillId="0" borderId="13" xfId="0" applyNumberFormat="1" applyFont="1" applyBorder="1" applyAlignment="1">
      <alignment/>
    </xf>
    <xf numFmtId="0" fontId="15" fillId="0" borderId="24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5" fillId="2" borderId="10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/>
    </xf>
    <xf numFmtId="164" fontId="5" fillId="4" borderId="10" xfId="0" applyNumberFormat="1" applyFont="1" applyFill="1" applyBorder="1" applyAlignment="1">
      <alignment/>
    </xf>
    <xf numFmtId="4" fontId="5" fillId="4" borderId="12" xfId="0" applyNumberFormat="1" applyFont="1" applyFill="1" applyBorder="1" applyAlignment="1">
      <alignment/>
    </xf>
    <xf numFmtId="4" fontId="5" fillId="5" borderId="10" xfId="0" applyNumberFormat="1" applyFont="1" applyFill="1" applyBorder="1" applyAlignment="1">
      <alignment/>
    </xf>
    <xf numFmtId="4" fontId="5" fillId="5" borderId="12" xfId="0" applyNumberFormat="1" applyFont="1" applyFill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/>
    </xf>
    <xf numFmtId="0" fontId="7" fillId="6" borderId="10" xfId="0" applyNumberFormat="1" applyFont="1" applyFill="1" applyBorder="1" applyAlignment="1">
      <alignment/>
    </xf>
    <xf numFmtId="4" fontId="7" fillId="6" borderId="10" xfId="0" applyNumberFormat="1" applyFont="1" applyFill="1" applyBorder="1" applyAlignment="1">
      <alignment/>
    </xf>
    <xf numFmtId="4" fontId="1" fillId="6" borderId="12" xfId="0" applyNumberFormat="1" applyFont="1" applyFill="1" applyBorder="1" applyAlignment="1">
      <alignment/>
    </xf>
    <xf numFmtId="0" fontId="6" fillId="6" borderId="3" xfId="0" applyNumberFormat="1" applyFont="1" applyFill="1" applyBorder="1" applyAlignment="1">
      <alignment horizontal="left"/>
    </xf>
    <xf numFmtId="0" fontId="6" fillId="6" borderId="3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4" fontId="5" fillId="6" borderId="10" xfId="0" applyNumberFormat="1" applyFont="1" applyFill="1" applyBorder="1" applyAlignment="1">
      <alignment/>
    </xf>
    <xf numFmtId="4" fontId="5" fillId="6" borderId="12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6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/>
    </xf>
    <xf numFmtId="4" fontId="6" fillId="6" borderId="23" xfId="0" applyNumberFormat="1" applyFont="1" applyFill="1" applyBorder="1" applyAlignment="1">
      <alignment/>
    </xf>
    <xf numFmtId="0" fontId="8" fillId="0" borderId="8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 horizontal="left"/>
    </xf>
    <xf numFmtId="0" fontId="21" fillId="0" borderId="2" xfId="0" applyNumberFormat="1" applyFont="1" applyBorder="1" applyAlignment="1">
      <alignment/>
    </xf>
    <xf numFmtId="0" fontId="22" fillId="0" borderId="2" xfId="0" applyNumberFormat="1" applyFont="1" applyBorder="1" applyAlignment="1">
      <alignment/>
    </xf>
    <xf numFmtId="0" fontId="22" fillId="0" borderId="22" xfId="0" applyNumberFormat="1" applyFont="1" applyBorder="1" applyAlignment="1">
      <alignment horizontal="center"/>
    </xf>
    <xf numFmtId="0" fontId="21" fillId="0" borderId="3" xfId="0" applyFont="1" applyBorder="1" applyAlignment="1">
      <alignment/>
    </xf>
    <xf numFmtId="0" fontId="21" fillId="0" borderId="23" xfId="0" applyFont="1" applyBorder="1" applyAlignment="1">
      <alignment/>
    </xf>
    <xf numFmtId="49" fontId="20" fillId="0" borderId="27" xfId="0" applyNumberFormat="1" applyFont="1" applyBorder="1" applyAlignment="1">
      <alignment horizontal="left"/>
    </xf>
    <xf numFmtId="49" fontId="20" fillId="0" borderId="28" xfId="0" applyNumberFormat="1" applyFont="1" applyBorder="1" applyAlignment="1">
      <alignment horizontal="left"/>
    </xf>
    <xf numFmtId="4" fontId="26" fillId="0" borderId="1" xfId="0" applyNumberFormat="1" applyFont="1" applyBorder="1" applyAlignment="1">
      <alignment horizontal="right"/>
    </xf>
    <xf numFmtId="4" fontId="26" fillId="0" borderId="29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 horizontal="center"/>
    </xf>
    <xf numFmtId="8" fontId="19" fillId="0" borderId="12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167" fontId="33" fillId="0" borderId="31" xfId="0" applyNumberFormat="1" applyFont="1" applyBorder="1" applyAlignment="1">
      <alignment/>
    </xf>
    <xf numFmtId="0" fontId="7" fillId="0" borderId="12" xfId="0" applyNumberFormat="1" applyFont="1" applyFill="1" applyBorder="1" applyAlignment="1">
      <alignment/>
    </xf>
    <xf numFmtId="4" fontId="7" fillId="4" borderId="10" xfId="0" applyNumberFormat="1" applyFont="1" applyFill="1" applyBorder="1" applyAlignment="1" applyProtection="1">
      <alignment/>
      <protection locked="0"/>
    </xf>
    <xf numFmtId="0" fontId="8" fillId="0" borderId="2" xfId="0" applyNumberFormat="1" applyFont="1" applyBorder="1" applyAlignment="1" applyProtection="1">
      <alignment/>
      <protection locked="0"/>
    </xf>
    <xf numFmtId="0" fontId="9" fillId="0" borderId="2" xfId="0" applyNumberFormat="1" applyFont="1" applyBorder="1" applyAlignment="1" applyProtection="1">
      <alignment/>
      <protection locked="0"/>
    </xf>
    <xf numFmtId="0" fontId="27" fillId="0" borderId="32" xfId="0" applyFont="1" applyBorder="1" applyAlignment="1">
      <alignment/>
    </xf>
    <xf numFmtId="0" fontId="0" fillId="0" borderId="33" xfId="0" applyBorder="1" applyAlignment="1">
      <alignment/>
    </xf>
    <xf numFmtId="0" fontId="5" fillId="0" borderId="33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2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2" xfId="0" applyFont="1" applyBorder="1" applyAlignment="1">
      <alignment/>
    </xf>
    <xf numFmtId="0" fontId="35" fillId="0" borderId="0" xfId="0" applyFont="1" applyBorder="1" applyAlignment="1">
      <alignment/>
    </xf>
    <xf numFmtId="18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5" fillId="0" borderId="2" xfId="0" applyFont="1" applyBorder="1" applyAlignment="1">
      <alignment/>
    </xf>
    <xf numFmtId="18" fontId="36" fillId="0" borderId="2" xfId="0" applyNumberFormat="1" applyFont="1" applyBorder="1" applyAlignment="1">
      <alignment/>
    </xf>
    <xf numFmtId="0" fontId="28" fillId="0" borderId="33" xfId="0" applyNumberFormat="1" applyFont="1" applyBorder="1" applyAlignment="1">
      <alignment horizontal="right"/>
    </xf>
    <xf numFmtId="0" fontId="28" fillId="0" borderId="33" xfId="0" applyNumberFormat="1" applyFont="1" applyBorder="1" applyAlignment="1">
      <alignment/>
    </xf>
    <xf numFmtId="0" fontId="23" fillId="0" borderId="33" xfId="0" applyNumberFormat="1" applyFont="1" applyBorder="1" applyAlignment="1">
      <alignment/>
    </xf>
    <xf numFmtId="0" fontId="0" fillId="0" borderId="2" xfId="0" applyBorder="1" applyAlignment="1">
      <alignment/>
    </xf>
    <xf numFmtId="0" fontId="7" fillId="0" borderId="34" xfId="0" applyNumberFormat="1" applyFont="1" applyBorder="1" applyAlignment="1">
      <alignment/>
    </xf>
    <xf numFmtId="0" fontId="5" fillId="0" borderId="35" xfId="0" applyNumberFormat="1" applyFont="1" applyBorder="1" applyAlignment="1">
      <alignment/>
    </xf>
    <xf numFmtId="0" fontId="7" fillId="0" borderId="36" xfId="0" applyNumberFormat="1" applyFont="1" applyBorder="1" applyAlignment="1">
      <alignment/>
    </xf>
    <xf numFmtId="0" fontId="7" fillId="0" borderId="36" xfId="0" applyNumberFormat="1" applyFont="1" applyBorder="1" applyAlignment="1">
      <alignment horizontal="left"/>
    </xf>
    <xf numFmtId="0" fontId="7" fillId="0" borderId="37" xfId="0" applyNumberFormat="1" applyFont="1" applyBorder="1" applyAlignment="1">
      <alignment/>
    </xf>
    <xf numFmtId="0" fontId="7" fillId="0" borderId="35" xfId="0" applyNumberFormat="1" applyFont="1" applyFill="1" applyBorder="1" applyAlignment="1">
      <alignment/>
    </xf>
    <xf numFmtId="0" fontId="7" fillId="6" borderId="36" xfId="0" applyNumberFormat="1" applyFont="1" applyFill="1" applyBorder="1" applyAlignment="1">
      <alignment/>
    </xf>
    <xf numFmtId="0" fontId="5" fillId="4" borderId="36" xfId="0" applyNumberFormat="1" applyFont="1" applyFill="1" applyBorder="1" applyAlignment="1">
      <alignment/>
    </xf>
    <xf numFmtId="0" fontId="5" fillId="2" borderId="36" xfId="0" applyNumberFormat="1" applyFont="1" applyFill="1" applyBorder="1" applyAlignment="1">
      <alignment/>
    </xf>
    <xf numFmtId="0" fontId="5" fillId="2" borderId="37" xfId="0" applyNumberFormat="1" applyFont="1" applyFill="1" applyBorder="1" applyAlignment="1">
      <alignment/>
    </xf>
    <xf numFmtId="18" fontId="19" fillId="0" borderId="38" xfId="0" applyNumberFormat="1" applyFont="1" applyBorder="1" applyAlignment="1">
      <alignment/>
    </xf>
    <xf numFmtId="0" fontId="23" fillId="0" borderId="38" xfId="0" applyNumberFormat="1" applyFont="1" applyBorder="1" applyAlignment="1">
      <alignment/>
    </xf>
    <xf numFmtId="0" fontId="34" fillId="0" borderId="32" xfId="0" applyFont="1" applyBorder="1" applyAlignment="1">
      <alignment/>
    </xf>
    <xf numFmtId="0" fontId="35" fillId="0" borderId="8" xfId="0" applyFont="1" applyBorder="1" applyAlignment="1">
      <alignment/>
    </xf>
    <xf numFmtId="0" fontId="34" fillId="0" borderId="8" xfId="0" applyFont="1" applyBorder="1" applyAlignment="1">
      <alignment/>
    </xf>
    <xf numFmtId="0" fontId="35" fillId="0" borderId="17" xfId="0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39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30" fillId="0" borderId="6" xfId="0" applyNumberFormat="1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0"/>
  <sheetViews>
    <sheetView tabSelected="1" showOutlineSymbols="0" view="pageBreakPreview" zoomScale="75" zoomScaleNormal="87" zoomScaleSheetLayoutView="75" workbookViewId="0" topLeftCell="A22">
      <selection activeCell="P35" sqref="P35"/>
    </sheetView>
  </sheetViews>
  <sheetFormatPr defaultColWidth="8.88671875" defaultRowHeight="15"/>
  <cols>
    <col min="1" max="1" width="7.6640625" style="0" customWidth="1"/>
    <col min="2" max="2" width="18.77734375" style="0" customWidth="1"/>
    <col min="3" max="3" width="7.21484375" style="0" customWidth="1"/>
    <col min="4" max="4" width="7.5546875" style="0" customWidth="1"/>
    <col min="5" max="5" width="7.3359375" style="0" customWidth="1"/>
    <col min="6" max="6" width="7.5546875" style="0" customWidth="1"/>
    <col min="7" max="7" width="7.10546875" style="0" customWidth="1"/>
    <col min="8" max="8" width="8.4453125" style="0" customWidth="1"/>
    <col min="9" max="10" width="6.3359375" style="0" customWidth="1"/>
    <col min="11" max="11" width="6.21484375" style="0" customWidth="1"/>
    <col min="13" max="13" width="7.3359375" style="0" customWidth="1"/>
    <col min="15" max="15" width="9.10546875" style="0" customWidth="1"/>
    <col min="16" max="16384" width="9.6640625" style="0" customWidth="1"/>
  </cols>
  <sheetData>
    <row r="1" spans="1:30" ht="22.5" customHeight="1">
      <c r="A1" s="198" t="s">
        <v>24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0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195" t="s">
        <v>71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7.75">
      <c r="A3" s="201" t="s">
        <v>25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customHeight="1">
      <c r="A4" s="202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>
      <c r="A5" s="1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5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7.75" customHeight="1">
      <c r="A6" s="64" t="s">
        <v>67</v>
      </c>
      <c r="B6" s="151"/>
      <c r="C6" s="151" t="s">
        <v>84</v>
      </c>
      <c r="D6" s="6"/>
      <c r="E6" s="6"/>
      <c r="F6" s="6"/>
      <c r="G6" s="150"/>
      <c r="H6" s="65"/>
      <c r="I6" s="14"/>
      <c r="J6" s="51"/>
      <c r="K6" s="51"/>
      <c r="L6" s="51"/>
      <c r="M6" s="51"/>
      <c r="N6" s="51"/>
      <c r="O6" s="115"/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8.5" customHeight="1">
      <c r="A7" s="66" t="s">
        <v>72</v>
      </c>
      <c r="C7">
        <v>5003</v>
      </c>
      <c r="D7" s="7"/>
      <c r="E7" s="7"/>
      <c r="F7" s="7"/>
      <c r="G7" s="7"/>
      <c r="H7" s="68"/>
      <c r="I7" s="14"/>
      <c r="J7" s="209" t="s">
        <v>62</v>
      </c>
      <c r="K7" s="191"/>
      <c r="L7" s="191"/>
      <c r="M7" s="191"/>
      <c r="N7" s="191"/>
      <c r="O7" s="210"/>
      <c r="P7" s="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6" ht="27.75" customHeight="1">
      <c r="A8" s="66" t="s">
        <v>68</v>
      </c>
      <c r="B8" s="67"/>
      <c r="C8" s="67" t="s">
        <v>85</v>
      </c>
      <c r="D8" s="7"/>
      <c r="E8" s="7"/>
      <c r="F8" s="7"/>
      <c r="G8" s="7"/>
      <c r="H8" s="68"/>
      <c r="I8" s="14"/>
      <c r="J8" s="191"/>
      <c r="K8" s="191"/>
      <c r="L8" s="191"/>
      <c r="M8" s="191"/>
      <c r="N8" s="191"/>
      <c r="O8" s="210"/>
      <c r="P8" s="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J8" s="2" t="s">
        <v>0</v>
      </c>
    </row>
    <row r="9" spans="1:30" ht="21" customHeight="1">
      <c r="A9" s="152"/>
      <c r="B9" s="153"/>
      <c r="C9" s="153"/>
      <c r="D9" s="153"/>
      <c r="E9" s="154"/>
      <c r="F9" s="154"/>
      <c r="G9" s="154"/>
      <c r="H9" s="155"/>
      <c r="I9" s="14"/>
      <c r="J9" s="5" t="s">
        <v>46</v>
      </c>
      <c r="K9" s="51"/>
      <c r="L9" s="51"/>
      <c r="M9" s="51"/>
      <c r="N9" s="51"/>
      <c r="O9" s="115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21" customHeight="1">
      <c r="A10" s="183" t="s">
        <v>31</v>
      </c>
      <c r="B10" s="167"/>
      <c r="C10" s="167"/>
      <c r="D10" s="168"/>
      <c r="E10" s="169"/>
      <c r="F10" s="169"/>
      <c r="G10" s="182"/>
      <c r="H10" s="156"/>
      <c r="I10" s="14"/>
      <c r="J10" s="211" t="s">
        <v>45</v>
      </c>
      <c r="K10" s="212"/>
      <c r="L10" s="212"/>
      <c r="M10" s="212"/>
      <c r="N10" s="51"/>
      <c r="O10" s="115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1" customHeight="1">
      <c r="A11" s="184" t="s">
        <v>73</v>
      </c>
      <c r="B11" s="157"/>
      <c r="C11" s="160" t="s">
        <v>79</v>
      </c>
      <c r="E11" s="161"/>
      <c r="F11" s="161"/>
      <c r="G11" s="181"/>
      <c r="H11" s="162"/>
      <c r="I11" s="14"/>
      <c r="J11" s="51"/>
      <c r="K11" s="51"/>
      <c r="L11" s="51"/>
      <c r="M11" s="51"/>
      <c r="N11" s="5"/>
      <c r="O11" s="15"/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thickBot="1">
      <c r="A12" s="184" t="s">
        <v>74</v>
      </c>
      <c r="B12" s="157"/>
      <c r="C12" s="160" t="s">
        <v>80</v>
      </c>
      <c r="E12" s="161"/>
      <c r="F12" s="161"/>
      <c r="G12" s="181"/>
      <c r="H12" s="163"/>
      <c r="I12" s="14"/>
      <c r="J12" s="54"/>
      <c r="K12" s="54"/>
      <c r="L12" s="54"/>
      <c r="M12" s="62"/>
      <c r="N12" s="62"/>
      <c r="O12" s="55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">
      <c r="A13" s="184" t="s">
        <v>75</v>
      </c>
      <c r="B13" s="157"/>
      <c r="C13" s="160" t="s">
        <v>81</v>
      </c>
      <c r="E13" s="161"/>
      <c r="F13" s="161"/>
      <c r="G13" s="181"/>
      <c r="H13" s="163"/>
      <c r="I13" s="14"/>
      <c r="J13" s="213" t="s">
        <v>32</v>
      </c>
      <c r="K13" s="214"/>
      <c r="L13" s="214"/>
      <c r="M13" s="214"/>
      <c r="N13" s="214"/>
      <c r="O13" s="215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">
      <c r="A14" s="184" t="s">
        <v>76</v>
      </c>
      <c r="B14" s="157"/>
      <c r="C14" s="157"/>
      <c r="D14" s="157"/>
      <c r="E14" s="161"/>
      <c r="F14" s="161"/>
      <c r="G14" s="181"/>
      <c r="H14" s="163"/>
      <c r="I14" s="14"/>
      <c r="J14" s="205"/>
      <c r="K14" s="206"/>
      <c r="L14" s="206"/>
      <c r="M14" s="206"/>
      <c r="N14" s="206"/>
      <c r="O14" s="207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thickBot="1">
      <c r="A15" s="185" t="s">
        <v>77</v>
      </c>
      <c r="B15" s="158"/>
      <c r="C15" s="158"/>
      <c r="D15" s="157"/>
      <c r="E15" s="161"/>
      <c r="F15" s="161"/>
      <c r="G15" s="181"/>
      <c r="H15" s="164"/>
      <c r="I15" s="14"/>
      <c r="J15" s="54"/>
      <c r="K15" s="54"/>
      <c r="L15" s="54"/>
      <c r="M15" s="62"/>
      <c r="N15" s="62"/>
      <c r="O15" s="55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">
      <c r="A16" s="186" t="s">
        <v>78</v>
      </c>
      <c r="B16" s="159"/>
      <c r="C16" s="165" t="s">
        <v>82</v>
      </c>
      <c r="D16" s="170"/>
      <c r="E16" s="166"/>
      <c r="F16" s="166"/>
      <c r="G16" s="181"/>
      <c r="H16" s="164"/>
      <c r="I16" s="14"/>
      <c r="J16" s="213" t="s">
        <v>65</v>
      </c>
      <c r="K16" s="214"/>
      <c r="L16" s="214"/>
      <c r="M16" s="214"/>
      <c r="N16" s="214"/>
      <c r="O16" s="215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" customHeight="1">
      <c r="A17" s="1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5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">
      <c r="A18" s="85" t="s">
        <v>18</v>
      </c>
      <c r="B18" s="187" t="s">
        <v>1</v>
      </c>
      <c r="C18" s="216"/>
      <c r="D18" s="187" t="s">
        <v>15</v>
      </c>
      <c r="E18" s="188"/>
      <c r="F18" s="221" t="s">
        <v>48</v>
      </c>
      <c r="G18" s="222"/>
      <c r="H18" s="223"/>
      <c r="I18" s="192" t="s">
        <v>49</v>
      </c>
      <c r="J18" s="193"/>
      <c r="K18" s="193"/>
      <c r="L18" s="193"/>
      <c r="M18" s="194"/>
      <c r="N18" s="107" t="s">
        <v>51</v>
      </c>
      <c r="O18" s="17" t="s">
        <v>52</v>
      </c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">
      <c r="A19" s="18" t="s">
        <v>26</v>
      </c>
      <c r="B19" s="217" t="s">
        <v>55</v>
      </c>
      <c r="C19" s="218"/>
      <c r="D19" s="16" t="s">
        <v>3</v>
      </c>
      <c r="E19" s="16" t="s">
        <v>4</v>
      </c>
      <c r="F19" s="19" t="s">
        <v>47</v>
      </c>
      <c r="G19" s="19" t="s">
        <v>63</v>
      </c>
      <c r="H19" s="19" t="s">
        <v>19</v>
      </c>
      <c r="I19" s="20"/>
      <c r="J19" s="43" t="s">
        <v>20</v>
      </c>
      <c r="K19" s="108"/>
      <c r="L19" s="109" t="s">
        <v>28</v>
      </c>
      <c r="M19" s="144" t="s">
        <v>2</v>
      </c>
      <c r="N19" s="19" t="s">
        <v>50</v>
      </c>
      <c r="O19" s="21" t="s">
        <v>50</v>
      </c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>
      <c r="A20" s="142">
        <v>2008</v>
      </c>
      <c r="B20" s="219" t="s">
        <v>27</v>
      </c>
      <c r="C20" s="220"/>
      <c r="D20" s="19" t="s">
        <v>6</v>
      </c>
      <c r="E20" s="19" t="s">
        <v>6</v>
      </c>
      <c r="F20" s="79"/>
      <c r="G20" s="79" t="s">
        <v>5</v>
      </c>
      <c r="H20" s="19"/>
      <c r="I20" s="16" t="s">
        <v>7</v>
      </c>
      <c r="J20" s="16" t="s">
        <v>8</v>
      </c>
      <c r="K20" s="16" t="s">
        <v>9</v>
      </c>
      <c r="L20" s="80"/>
      <c r="M20" s="22"/>
      <c r="N20" s="79"/>
      <c r="O20" s="2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>
      <c r="A21" s="13"/>
      <c r="B21" s="22"/>
      <c r="C21" s="172"/>
      <c r="D21" s="19"/>
      <c r="E21" s="19"/>
      <c r="F21" s="22"/>
      <c r="G21" s="22"/>
      <c r="H21" s="19"/>
      <c r="I21" s="143"/>
      <c r="J21" s="143"/>
      <c r="K21" s="143"/>
      <c r="L21" s="19"/>
      <c r="M21" s="22"/>
      <c r="N21" s="22"/>
      <c r="O21" s="23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1.75" customHeight="1">
      <c r="A22" s="24">
        <v>39647</v>
      </c>
      <c r="B22" s="25" t="s">
        <v>86</v>
      </c>
      <c r="C22" s="173"/>
      <c r="D22" s="27" t="s">
        <v>89</v>
      </c>
      <c r="E22" s="27" t="s">
        <v>90</v>
      </c>
      <c r="F22" s="26"/>
      <c r="G22" s="26">
        <v>10</v>
      </c>
      <c r="H22" s="149">
        <v>5.85</v>
      </c>
      <c r="I22" s="28"/>
      <c r="J22" s="28">
        <v>11</v>
      </c>
      <c r="K22" s="28"/>
      <c r="L22" s="28"/>
      <c r="M22" s="28"/>
      <c r="N22" s="86">
        <f>SUM(I22:M22)</f>
        <v>11</v>
      </c>
      <c r="O22" s="145">
        <f aca="true" t="shared" si="0" ref="O22:O33">H22+N22</f>
        <v>16.85</v>
      </c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1.75" customHeight="1">
      <c r="A23" s="24"/>
      <c r="B23" s="25" t="s">
        <v>87</v>
      </c>
      <c r="C23" s="173"/>
      <c r="D23" s="27"/>
      <c r="E23" s="27"/>
      <c r="F23" s="26"/>
      <c r="G23" s="29"/>
      <c r="H23" s="149">
        <f aca="true" t="shared" si="1" ref="H22:H33">0.505*G23</f>
        <v>0</v>
      </c>
      <c r="I23" s="28"/>
      <c r="J23" s="28"/>
      <c r="K23" s="28"/>
      <c r="L23" s="28"/>
      <c r="M23" s="28"/>
      <c r="N23" s="86">
        <f>SUM(I23:M23)</f>
        <v>0</v>
      </c>
      <c r="O23" s="145">
        <f t="shared" si="0"/>
        <v>0</v>
      </c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1.75" customHeight="1">
      <c r="A24" s="24"/>
      <c r="B24" s="146" t="s">
        <v>88</v>
      </c>
      <c r="C24" s="174"/>
      <c r="D24" s="27"/>
      <c r="E24" s="27"/>
      <c r="F24" s="26"/>
      <c r="G24" s="26"/>
      <c r="H24" s="149">
        <f t="shared" si="1"/>
        <v>0</v>
      </c>
      <c r="I24" s="28"/>
      <c r="J24" s="28"/>
      <c r="K24" s="28"/>
      <c r="L24" s="28"/>
      <c r="M24" s="28"/>
      <c r="N24" s="86">
        <f>SUM(I24:M24)</f>
        <v>0</v>
      </c>
      <c r="O24" s="145">
        <f t="shared" si="0"/>
        <v>0</v>
      </c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1.75" customHeight="1">
      <c r="A25" s="24"/>
      <c r="B25" s="146"/>
      <c r="C25" s="174"/>
      <c r="D25" s="27"/>
      <c r="E25" s="27"/>
      <c r="F25" s="26"/>
      <c r="G25" s="26"/>
      <c r="H25" s="149">
        <f t="shared" si="1"/>
        <v>0</v>
      </c>
      <c r="I25" s="28"/>
      <c r="J25" s="28"/>
      <c r="K25" s="28"/>
      <c r="L25" s="28"/>
      <c r="M25" s="28"/>
      <c r="N25" s="86">
        <f>SUM(I25:M25)</f>
        <v>0</v>
      </c>
      <c r="O25" s="145">
        <f t="shared" si="0"/>
        <v>0</v>
      </c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1.75" customHeight="1">
      <c r="A26" s="24"/>
      <c r="B26" s="171"/>
      <c r="C26" s="175"/>
      <c r="D26" s="27"/>
      <c r="E26" s="27"/>
      <c r="F26" s="26"/>
      <c r="G26" s="26"/>
      <c r="H26" s="149">
        <f t="shared" si="1"/>
        <v>0</v>
      </c>
      <c r="I26" s="28"/>
      <c r="J26" s="28"/>
      <c r="K26" s="28"/>
      <c r="L26" s="28"/>
      <c r="M26" s="28"/>
      <c r="N26" s="86">
        <f aca="true" t="shared" si="2" ref="N26:N33">SUM(I26:M26)</f>
        <v>0</v>
      </c>
      <c r="O26" s="145">
        <f t="shared" si="0"/>
        <v>0</v>
      </c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1.75" customHeight="1">
      <c r="A27" s="24"/>
      <c r="B27" s="148"/>
      <c r="C27" s="176"/>
      <c r="D27" s="27"/>
      <c r="E27" s="27"/>
      <c r="F27" s="26"/>
      <c r="G27" s="26"/>
      <c r="H27" s="149">
        <f t="shared" si="1"/>
        <v>0</v>
      </c>
      <c r="I27" s="28"/>
      <c r="J27" s="28"/>
      <c r="K27" s="28"/>
      <c r="L27" s="28"/>
      <c r="M27" s="28"/>
      <c r="N27" s="86">
        <f t="shared" si="2"/>
        <v>0</v>
      </c>
      <c r="O27" s="145">
        <f t="shared" si="0"/>
        <v>0</v>
      </c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21.75" customHeight="1">
      <c r="A28" s="24"/>
      <c r="B28" s="25"/>
      <c r="C28" s="173"/>
      <c r="D28" s="27"/>
      <c r="E28" s="27"/>
      <c r="F28" s="26"/>
      <c r="G28" s="26"/>
      <c r="H28" s="149">
        <f t="shared" si="1"/>
        <v>0</v>
      </c>
      <c r="I28" s="28"/>
      <c r="J28" s="28"/>
      <c r="K28" s="28"/>
      <c r="L28" s="28"/>
      <c r="M28" s="28"/>
      <c r="N28" s="86">
        <f t="shared" si="2"/>
        <v>0</v>
      </c>
      <c r="O28" s="145">
        <f t="shared" si="0"/>
        <v>0</v>
      </c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21.75" customHeight="1">
      <c r="A29" s="24"/>
      <c r="B29" s="25"/>
      <c r="C29" s="173"/>
      <c r="D29" s="27"/>
      <c r="E29" s="27"/>
      <c r="F29" s="26"/>
      <c r="G29" s="26"/>
      <c r="H29" s="149">
        <f t="shared" si="1"/>
        <v>0</v>
      </c>
      <c r="I29" s="28"/>
      <c r="J29" s="28"/>
      <c r="K29" s="28"/>
      <c r="L29" s="28"/>
      <c r="M29" s="28"/>
      <c r="N29" s="86">
        <f t="shared" si="2"/>
        <v>0</v>
      </c>
      <c r="O29" s="145">
        <f t="shared" si="0"/>
        <v>0</v>
      </c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21.75" customHeight="1">
      <c r="A30" s="24"/>
      <c r="B30" s="25"/>
      <c r="C30" s="173"/>
      <c r="D30" s="27"/>
      <c r="E30" s="27"/>
      <c r="F30" s="26"/>
      <c r="G30" s="29"/>
      <c r="H30" s="149">
        <f t="shared" si="1"/>
        <v>0</v>
      </c>
      <c r="I30" s="28"/>
      <c r="J30" s="28"/>
      <c r="K30" s="28"/>
      <c r="L30" s="28"/>
      <c r="M30" s="28"/>
      <c r="N30" s="86">
        <f t="shared" si="2"/>
        <v>0</v>
      </c>
      <c r="O30" s="145">
        <f t="shared" si="0"/>
        <v>0</v>
      </c>
      <c r="P30" s="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21.75" customHeight="1">
      <c r="A31" s="30"/>
      <c r="B31" s="25"/>
      <c r="C31" s="173"/>
      <c r="D31" s="32"/>
      <c r="E31" s="32"/>
      <c r="F31" s="31"/>
      <c r="G31" s="33"/>
      <c r="H31" s="149">
        <f t="shared" si="1"/>
        <v>0</v>
      </c>
      <c r="I31" s="28"/>
      <c r="J31" s="28"/>
      <c r="K31" s="28"/>
      <c r="L31" s="28"/>
      <c r="M31" s="28"/>
      <c r="N31" s="86">
        <f t="shared" si="2"/>
        <v>0</v>
      </c>
      <c r="O31" s="145">
        <f t="shared" si="0"/>
        <v>0</v>
      </c>
      <c r="P31" s="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1.75" customHeight="1">
      <c r="A32" s="24"/>
      <c r="B32" s="25"/>
      <c r="C32" s="173"/>
      <c r="D32" s="32"/>
      <c r="E32" s="32"/>
      <c r="F32" s="31"/>
      <c r="G32" s="33"/>
      <c r="H32" s="149">
        <f t="shared" si="1"/>
        <v>0</v>
      </c>
      <c r="I32" s="28"/>
      <c r="J32" s="28"/>
      <c r="K32" s="28"/>
      <c r="L32" s="28"/>
      <c r="M32" s="28"/>
      <c r="N32" s="86">
        <f t="shared" si="2"/>
        <v>0</v>
      </c>
      <c r="O32" s="145">
        <f t="shared" si="0"/>
        <v>0</v>
      </c>
      <c r="P32" s="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1.75" customHeight="1">
      <c r="A33" s="24"/>
      <c r="B33" s="25"/>
      <c r="C33" s="173"/>
      <c r="D33" s="32"/>
      <c r="E33" s="32"/>
      <c r="F33" s="31"/>
      <c r="G33" s="33"/>
      <c r="H33" s="149">
        <f t="shared" si="1"/>
        <v>0</v>
      </c>
      <c r="I33" s="28"/>
      <c r="J33" s="28"/>
      <c r="K33" s="28"/>
      <c r="L33" s="28"/>
      <c r="M33" s="28"/>
      <c r="N33" s="86">
        <f t="shared" si="2"/>
        <v>0</v>
      </c>
      <c r="O33" s="145">
        <f t="shared" si="0"/>
        <v>0</v>
      </c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1.75" customHeight="1">
      <c r="A34" s="24"/>
      <c r="B34" s="110" t="s">
        <v>53</v>
      </c>
      <c r="C34" s="177"/>
      <c r="D34" s="32"/>
      <c r="E34" s="32"/>
      <c r="F34" s="31"/>
      <c r="G34" s="33"/>
      <c r="H34" s="77"/>
      <c r="I34" s="28"/>
      <c r="J34" s="28"/>
      <c r="K34" s="28"/>
      <c r="L34" s="111">
        <v>0</v>
      </c>
      <c r="M34" s="28"/>
      <c r="N34" s="77"/>
      <c r="O34" s="145">
        <f>SUM(L34)</f>
        <v>0</v>
      </c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1.75" customHeight="1">
      <c r="A35" s="24"/>
      <c r="B35" s="110" t="s">
        <v>54</v>
      </c>
      <c r="C35" s="177"/>
      <c r="D35" s="32"/>
      <c r="E35" s="32"/>
      <c r="F35" s="31"/>
      <c r="G35" s="33"/>
      <c r="H35" s="77"/>
      <c r="I35" s="28"/>
      <c r="J35" s="28"/>
      <c r="K35" s="28"/>
      <c r="L35" s="111">
        <v>3</v>
      </c>
      <c r="M35" s="28"/>
      <c r="N35" s="77"/>
      <c r="O35" s="145">
        <f>SUM(L35)</f>
        <v>3</v>
      </c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21.75" customHeight="1">
      <c r="A36" s="24"/>
      <c r="B36" s="81" t="s">
        <v>56</v>
      </c>
      <c r="C36" s="178"/>
      <c r="D36" s="32"/>
      <c r="E36" s="32"/>
      <c r="F36" s="31"/>
      <c r="G36" s="33"/>
      <c r="H36" s="78">
        <v>0</v>
      </c>
      <c r="I36" s="28"/>
      <c r="J36" s="28"/>
      <c r="K36" s="28"/>
      <c r="L36" s="28"/>
      <c r="M36" s="28"/>
      <c r="N36" s="77"/>
      <c r="O36" s="145">
        <f>SUM(H36)</f>
        <v>0</v>
      </c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1.75" customHeight="1">
      <c r="A37" s="30"/>
      <c r="B37" s="82" t="s">
        <v>57</v>
      </c>
      <c r="C37" s="179"/>
      <c r="D37" s="93"/>
      <c r="E37" s="93"/>
      <c r="F37" s="34">
        <v>0</v>
      </c>
      <c r="G37" s="94"/>
      <c r="H37" s="77"/>
      <c r="I37" s="35"/>
      <c r="J37" s="35"/>
      <c r="K37" s="35"/>
      <c r="L37" s="35"/>
      <c r="M37" s="35"/>
      <c r="N37" s="77"/>
      <c r="O37" s="145">
        <f>SUM(F37)</f>
        <v>0</v>
      </c>
      <c r="P37" s="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1.75" customHeight="1">
      <c r="A38" s="30"/>
      <c r="B38" s="82" t="s">
        <v>64</v>
      </c>
      <c r="C38" s="179"/>
      <c r="D38" s="36"/>
      <c r="E38" s="36"/>
      <c r="F38" s="34">
        <v>0</v>
      </c>
      <c r="G38" s="37"/>
      <c r="H38" s="84"/>
      <c r="I38" s="83"/>
      <c r="J38" s="38"/>
      <c r="K38" s="38"/>
      <c r="L38" s="38"/>
      <c r="M38" s="38"/>
      <c r="N38" s="38"/>
      <c r="O38" s="145">
        <f>SUM(F38)</f>
        <v>0</v>
      </c>
      <c r="P38" s="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21.75" customHeight="1">
      <c r="A39" s="30"/>
      <c r="B39" s="82" t="s">
        <v>58</v>
      </c>
      <c r="C39" s="180"/>
      <c r="D39" s="36"/>
      <c r="E39" s="36"/>
      <c r="F39" s="34">
        <v>0</v>
      </c>
      <c r="G39" s="37"/>
      <c r="H39" s="84"/>
      <c r="I39" s="83"/>
      <c r="J39" s="38"/>
      <c r="K39" s="38"/>
      <c r="L39" s="38"/>
      <c r="M39" s="38"/>
      <c r="N39" s="38"/>
      <c r="O39" s="145">
        <f>SUM(F39)</f>
        <v>0</v>
      </c>
      <c r="P39" s="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6" customHeight="1">
      <c r="A40" s="40"/>
      <c r="B40" s="4"/>
      <c r="C40" s="4"/>
      <c r="D40" s="32"/>
      <c r="E40" s="32"/>
      <c r="F40" s="101"/>
      <c r="G40" s="41"/>
      <c r="H40" s="103"/>
      <c r="I40" s="35"/>
      <c r="J40" s="35"/>
      <c r="K40" s="35"/>
      <c r="L40" s="116"/>
      <c r="M40" s="35"/>
      <c r="N40" s="105"/>
      <c r="O40" s="39"/>
      <c r="P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">
      <c r="A41" s="42"/>
      <c r="B41" s="43" t="s">
        <v>10</v>
      </c>
      <c r="C41" s="43"/>
      <c r="D41" s="44"/>
      <c r="E41" s="44"/>
      <c r="F41" s="95">
        <f>SUM(F37:F39)</f>
        <v>0</v>
      </c>
      <c r="G41" s="45"/>
      <c r="H41" s="96">
        <f>SUM(H22:H33,H36)</f>
        <v>5.85</v>
      </c>
      <c r="I41" s="46">
        <f>SUM(I22:I37)</f>
        <v>0</v>
      </c>
      <c r="J41" s="46">
        <f>SUM(J22:J37)</f>
        <v>11</v>
      </c>
      <c r="K41" s="46">
        <f>SUM(K22:K37)</f>
        <v>0</v>
      </c>
      <c r="L41" s="112">
        <f>SUM(L34:L35)</f>
        <v>3</v>
      </c>
      <c r="M41" s="46">
        <f>SUM(M22:M37)</f>
        <v>0</v>
      </c>
      <c r="N41" s="97">
        <f>SUM(N22:N33)</f>
        <v>11</v>
      </c>
      <c r="O41" s="98">
        <f>SUM(O22:O39)</f>
        <v>19.85</v>
      </c>
      <c r="P41" s="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5.25" customHeight="1">
      <c r="A42" s="42"/>
      <c r="B42" s="5"/>
      <c r="C42" s="5"/>
      <c r="D42" s="47"/>
      <c r="E42" s="47"/>
      <c r="F42" s="102"/>
      <c r="G42" s="48"/>
      <c r="H42" s="104"/>
      <c r="I42" s="48"/>
      <c r="J42" s="48"/>
      <c r="K42" s="48"/>
      <c r="L42" s="117"/>
      <c r="M42" s="48"/>
      <c r="N42" s="106"/>
      <c r="O42" s="49"/>
      <c r="P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24.75" customHeight="1">
      <c r="A43" s="40"/>
      <c r="B43" s="4"/>
      <c r="C43" s="4"/>
      <c r="D43" s="4"/>
      <c r="E43" s="4"/>
      <c r="F43" s="4"/>
      <c r="G43" s="4"/>
      <c r="H43" s="4"/>
      <c r="I43" s="50"/>
      <c r="J43" s="50"/>
      <c r="K43" s="50"/>
      <c r="L43" s="50"/>
      <c r="M43" s="50"/>
      <c r="N43" s="140"/>
      <c r="O43" s="141"/>
      <c r="P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">
      <c r="A44" s="13" t="s">
        <v>11</v>
      </c>
      <c r="B44" s="51"/>
      <c r="C44" s="51"/>
      <c r="D44" s="5"/>
      <c r="E44" s="5"/>
      <c r="F44" s="5"/>
      <c r="G44" s="5"/>
      <c r="H44" s="5"/>
      <c r="I44" s="51"/>
      <c r="J44" s="51"/>
      <c r="K44" s="51"/>
      <c r="L44" s="119" t="s">
        <v>33</v>
      </c>
      <c r="M44" s="120"/>
      <c r="N44" s="120" t="s">
        <v>14</v>
      </c>
      <c r="O44" s="121">
        <f>SUM(F41)</f>
        <v>0</v>
      </c>
      <c r="P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">
      <c r="A45" s="13" t="s">
        <v>12</v>
      </c>
      <c r="B45" s="74" t="s">
        <v>44</v>
      </c>
      <c r="C45" s="74"/>
      <c r="D45" s="5"/>
      <c r="E45" s="5"/>
      <c r="F45" s="5"/>
      <c r="G45" s="5"/>
      <c r="H45" s="5"/>
      <c r="I45" s="51"/>
      <c r="J45" s="51"/>
      <c r="K45" s="51"/>
      <c r="L45" s="90" t="s">
        <v>59</v>
      </c>
      <c r="M45" s="91"/>
      <c r="N45" s="91" t="s">
        <v>14</v>
      </c>
      <c r="O45" s="92">
        <f>SUM(H41)</f>
        <v>5.85</v>
      </c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">
      <c r="A46" s="13"/>
      <c r="B46" s="75" t="s">
        <v>42</v>
      </c>
      <c r="C46" s="75"/>
      <c r="D46" s="5"/>
      <c r="E46" s="5"/>
      <c r="F46" s="5"/>
      <c r="G46" s="5"/>
      <c r="H46" s="5"/>
      <c r="I46" s="51"/>
      <c r="J46" s="51"/>
      <c r="K46" s="51"/>
      <c r="L46" s="87" t="s">
        <v>13</v>
      </c>
      <c r="M46" s="88"/>
      <c r="N46" s="88" t="s">
        <v>14</v>
      </c>
      <c r="O46" s="89">
        <f>SUM(N41)</f>
        <v>11</v>
      </c>
      <c r="P46" s="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">
      <c r="A47" s="13"/>
      <c r="B47" s="75" t="s">
        <v>43</v>
      </c>
      <c r="C47" s="75"/>
      <c r="D47" s="5"/>
      <c r="E47" s="5"/>
      <c r="F47" s="5"/>
      <c r="G47" s="5"/>
      <c r="H47" s="5"/>
      <c r="I47" s="51"/>
      <c r="J47" s="51"/>
      <c r="K47" s="51"/>
      <c r="L47" s="113" t="s">
        <v>29</v>
      </c>
      <c r="M47" s="114"/>
      <c r="N47" s="114" t="s">
        <v>14</v>
      </c>
      <c r="O47" s="122">
        <f>SUM(L41)</f>
        <v>3</v>
      </c>
      <c r="P47" s="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21" thickBot="1">
      <c r="A48" s="13"/>
      <c r="B48" s="5"/>
      <c r="C48" s="5"/>
      <c r="D48" s="5"/>
      <c r="E48" s="5"/>
      <c r="F48" s="5"/>
      <c r="G48" s="5"/>
      <c r="H48" s="5"/>
      <c r="I48" s="51"/>
      <c r="J48" s="51"/>
      <c r="K48" s="51"/>
      <c r="L48" s="99" t="s">
        <v>17</v>
      </c>
      <c r="M48" s="100"/>
      <c r="N48" s="99"/>
      <c r="O48" s="147">
        <f>SUM(O44:O47)</f>
        <v>19.85</v>
      </c>
      <c r="P48" s="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6.5" thickBot="1" thickTop="1">
      <c r="A49" s="52"/>
      <c r="B49" s="53"/>
      <c r="C49" s="53"/>
      <c r="D49" s="53"/>
      <c r="E49" s="53"/>
      <c r="F49" s="53"/>
      <c r="G49" s="53"/>
      <c r="H49" s="53"/>
      <c r="I49" s="54"/>
      <c r="J49" s="53"/>
      <c r="K49" s="53"/>
      <c r="L49" s="71"/>
      <c r="M49" s="54"/>
      <c r="N49" s="54"/>
      <c r="O49" s="72"/>
      <c r="P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" customHeight="1">
      <c r="A51" s="76" t="s">
        <v>38</v>
      </c>
      <c r="B51" s="73"/>
      <c r="C51" s="73"/>
      <c r="D51" s="5"/>
      <c r="E51" s="5"/>
      <c r="F51" s="5"/>
      <c r="G51" s="5"/>
      <c r="H51" s="5"/>
      <c r="I51" s="5"/>
      <c r="J51" s="51"/>
      <c r="K51" s="51"/>
      <c r="L51" s="51"/>
      <c r="M51" s="51"/>
      <c r="N51" s="51"/>
      <c r="O51" s="1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9.75" customHeight="1" thickBot="1">
      <c r="A52" s="13"/>
      <c r="B52" s="5"/>
      <c r="C52" s="5"/>
      <c r="D52" s="5"/>
      <c r="E52" s="5"/>
      <c r="F52" s="5"/>
      <c r="G52" s="5"/>
      <c r="H52" s="5"/>
      <c r="I52" s="5"/>
      <c r="J52" s="51"/>
      <c r="K52" s="51"/>
      <c r="L52" s="51"/>
      <c r="M52" s="51"/>
      <c r="N52" s="51"/>
      <c r="O52" s="1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9" customHeight="1">
      <c r="A53" s="13"/>
      <c r="B53" s="129"/>
      <c r="C53" s="130"/>
      <c r="D53" s="130"/>
      <c r="E53" s="130"/>
      <c r="F53" s="130"/>
      <c r="G53" s="130"/>
      <c r="H53" s="131"/>
      <c r="I53" s="56"/>
      <c r="J53" s="128"/>
      <c r="K53" s="128"/>
      <c r="L53" s="128"/>
      <c r="M53" s="128"/>
      <c r="N53" s="128"/>
      <c r="O53" s="5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0.25" customHeight="1">
      <c r="A54" s="13"/>
      <c r="B54" s="124" t="s">
        <v>40</v>
      </c>
      <c r="C54" s="138" t="s">
        <v>16</v>
      </c>
      <c r="D54" s="138"/>
      <c r="E54" s="133"/>
      <c r="F54" s="133"/>
      <c r="G54" s="134"/>
      <c r="H54" s="135"/>
      <c r="I54" s="56"/>
      <c r="J54" s="208" t="s">
        <v>60</v>
      </c>
      <c r="K54" s="208"/>
      <c r="L54" s="51" t="s">
        <v>41</v>
      </c>
      <c r="M54" s="5"/>
      <c r="N54" s="5"/>
      <c r="O54" s="11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20.25" customHeight="1">
      <c r="A55" s="13"/>
      <c r="B55" s="124" t="s">
        <v>39</v>
      </c>
      <c r="C55" s="138" t="s">
        <v>69</v>
      </c>
      <c r="D55" s="138"/>
      <c r="E55" s="133"/>
      <c r="F55" s="133"/>
      <c r="G55" s="134"/>
      <c r="H55" s="135"/>
      <c r="I55" s="56"/>
      <c r="J55" s="51"/>
      <c r="K55" s="51"/>
      <c r="L55" s="51"/>
      <c r="M55" s="51"/>
      <c r="N55" s="51"/>
      <c r="O55" s="11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20.25" customHeight="1">
      <c r="A56" s="13"/>
      <c r="B56" s="69" t="s">
        <v>21</v>
      </c>
      <c r="C56" s="138" t="s">
        <v>70</v>
      </c>
      <c r="D56" s="138"/>
      <c r="E56" s="136"/>
      <c r="F56" s="136"/>
      <c r="G56" s="136"/>
      <c r="H56" s="137"/>
      <c r="I56" s="56"/>
      <c r="J56" s="209" t="s">
        <v>61</v>
      </c>
      <c r="K56" s="191"/>
      <c r="L56" s="191"/>
      <c r="M56" s="191"/>
      <c r="N56" s="191"/>
      <c r="O56" s="2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20.25" customHeight="1">
      <c r="A57" s="13"/>
      <c r="B57" s="69" t="s">
        <v>37</v>
      </c>
      <c r="C57" s="138" t="s">
        <v>34</v>
      </c>
      <c r="D57" s="138" t="s">
        <v>35</v>
      </c>
      <c r="E57" s="138" t="s">
        <v>66</v>
      </c>
      <c r="F57" s="138"/>
      <c r="G57" s="138"/>
      <c r="H57" s="139"/>
      <c r="I57" s="43"/>
      <c r="J57" s="191"/>
      <c r="K57" s="191"/>
      <c r="L57" s="191"/>
      <c r="M57" s="191"/>
      <c r="N57" s="191"/>
      <c r="O57" s="21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>
      <c r="A58" s="13"/>
      <c r="B58" s="70"/>
      <c r="C58" s="51"/>
      <c r="D58" s="51"/>
      <c r="E58" s="51"/>
      <c r="F58" s="51"/>
      <c r="G58" s="51"/>
      <c r="H58" s="115"/>
      <c r="I58" s="43"/>
      <c r="J58" s="51"/>
      <c r="K58" s="132"/>
      <c r="L58" s="132"/>
      <c r="M58" s="132"/>
      <c r="N58" s="132"/>
      <c r="O58" s="11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 customHeight="1">
      <c r="A59" s="13"/>
      <c r="B59" s="123"/>
      <c r="C59" s="8"/>
      <c r="D59" s="51"/>
      <c r="E59" s="51"/>
      <c r="F59" s="51"/>
      <c r="G59" s="51"/>
      <c r="H59" s="115"/>
      <c r="I59" s="43"/>
      <c r="J59" s="74" t="s">
        <v>30</v>
      </c>
      <c r="K59" s="132"/>
      <c r="L59" s="132"/>
      <c r="M59" s="132"/>
      <c r="N59" s="132"/>
      <c r="O59" s="11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7.5" customHeight="1">
      <c r="A60" s="58"/>
      <c r="B60" s="70"/>
      <c r="C60" s="51"/>
      <c r="D60" s="51"/>
      <c r="E60" s="51"/>
      <c r="F60" s="51"/>
      <c r="G60" s="51"/>
      <c r="H60" s="115"/>
      <c r="I60" s="3"/>
      <c r="J60" s="51"/>
      <c r="K60" s="51"/>
      <c r="L60" s="51"/>
      <c r="M60" s="51"/>
      <c r="N60" s="51"/>
      <c r="O60" s="5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8" customHeight="1">
      <c r="A61" s="58"/>
      <c r="B61" s="124" t="s">
        <v>23</v>
      </c>
      <c r="C61" s="6"/>
      <c r="D61" s="6"/>
      <c r="E61" s="6"/>
      <c r="F61" s="6"/>
      <c r="G61" s="63"/>
      <c r="H61" s="125"/>
      <c r="I61" s="3"/>
      <c r="J61" s="189" t="s">
        <v>83</v>
      </c>
      <c r="K61" s="190"/>
      <c r="L61" s="190"/>
      <c r="M61" s="190"/>
      <c r="N61" s="190"/>
      <c r="O61" s="5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8">
      <c r="A62" s="58"/>
      <c r="B62" s="123"/>
      <c r="C62" s="8"/>
      <c r="D62" s="8"/>
      <c r="E62" s="8"/>
      <c r="F62" s="8"/>
      <c r="G62" s="3"/>
      <c r="H62" s="59"/>
      <c r="I62" s="3"/>
      <c r="J62" s="190"/>
      <c r="K62" s="190"/>
      <c r="L62" s="190"/>
      <c r="M62" s="190"/>
      <c r="N62" s="190"/>
      <c r="O62" s="5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21.75" customHeight="1">
      <c r="A63" s="58"/>
      <c r="B63" s="124" t="s">
        <v>22</v>
      </c>
      <c r="C63" s="6"/>
      <c r="D63" s="6"/>
      <c r="E63" s="6"/>
      <c r="F63" s="6"/>
      <c r="G63" s="63"/>
      <c r="H63" s="125"/>
      <c r="I63" s="3"/>
      <c r="J63" s="191"/>
      <c r="K63" s="191"/>
      <c r="L63" s="191"/>
      <c r="M63" s="191"/>
      <c r="N63" s="191"/>
      <c r="O63" s="5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6.75" customHeight="1" thickBot="1">
      <c r="A64" s="58"/>
      <c r="B64" s="126"/>
      <c r="C64" s="127"/>
      <c r="D64" s="127"/>
      <c r="E64" s="127"/>
      <c r="F64" s="127"/>
      <c r="G64" s="9"/>
      <c r="H64" s="61"/>
      <c r="I64" s="3"/>
      <c r="J64" s="118"/>
      <c r="K64" s="118"/>
      <c r="L64" s="118"/>
      <c r="M64" s="118"/>
      <c r="N64" s="118"/>
      <c r="O64" s="5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6.5" customHeight="1" thickBot="1">
      <c r="A65" s="6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</sheetData>
  <mergeCells count="18">
    <mergeCell ref="B18:C18"/>
    <mergeCell ref="B19:C19"/>
    <mergeCell ref="B20:C20"/>
    <mergeCell ref="F18:H18"/>
    <mergeCell ref="J10:M10"/>
    <mergeCell ref="J7:O8"/>
    <mergeCell ref="J13:O13"/>
    <mergeCell ref="J16:O16"/>
    <mergeCell ref="J61:N63"/>
    <mergeCell ref="I18:M18"/>
    <mergeCell ref="A2:O2"/>
    <mergeCell ref="A1:O1"/>
    <mergeCell ref="A3:O3"/>
    <mergeCell ref="A4:O4"/>
    <mergeCell ref="D18:E18"/>
    <mergeCell ref="J14:O14"/>
    <mergeCell ref="J54:K54"/>
    <mergeCell ref="J56:O57"/>
  </mergeCells>
  <printOptions horizontalCentered="1"/>
  <pageMargins left="0.36" right="0.39" top="0.59" bottom="0.31" header="0.41" footer="0.5"/>
  <pageSetup fitToHeight="1" fitToWidth="1" horizontalDpi="600" verticalDpi="600" orientation="portrait" scale="6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 &amp;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 Blackwell</dc:creator>
  <cp:keywords/>
  <dc:description/>
  <cp:lastModifiedBy>cbarcomb</cp:lastModifiedBy>
  <cp:lastPrinted>2007-12-28T22:22:08Z</cp:lastPrinted>
  <dcterms:created xsi:type="dcterms:W3CDTF">2001-01-18T23:04:32Z</dcterms:created>
  <dcterms:modified xsi:type="dcterms:W3CDTF">2008-07-22T18:26:48Z</dcterms:modified>
  <cp:category/>
  <cp:version/>
  <cp:contentType/>
  <cp:contentStatus/>
</cp:coreProperties>
</file>